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1"/>
  </bookViews>
  <sheets>
    <sheet name="итог" sheetId="1" r:id="rId1"/>
    <sheet name="итог по учреждениям" sheetId="2" r:id="rId2"/>
  </sheets>
  <definedNames/>
  <calcPr fullCalcOnLoad="1"/>
</workbook>
</file>

<file path=xl/sharedStrings.xml><?xml version="1.0" encoding="utf-8"?>
<sst xmlns="http://schemas.openxmlformats.org/spreadsheetml/2006/main" count="156" uniqueCount="136">
  <si>
    <t>Арбажский  район</t>
  </si>
  <si>
    <t>Афанасьевский  район</t>
  </si>
  <si>
    <t>Белохолуницкий  район</t>
  </si>
  <si>
    <t>Богородский  район</t>
  </si>
  <si>
    <t>Верхнекамский  район</t>
  </si>
  <si>
    <t>Верхошижемский район</t>
  </si>
  <si>
    <t>Вятскополянский  район</t>
  </si>
  <si>
    <t>Даровской  район</t>
  </si>
  <si>
    <t>Зуевский  район</t>
  </si>
  <si>
    <t>Кикнурский  район</t>
  </si>
  <si>
    <t>Кильмезский  район</t>
  </si>
  <si>
    <t>Кирово-Чепецкий  район</t>
  </si>
  <si>
    <t>Котельничский  район</t>
  </si>
  <si>
    <t>Кумёнский  район</t>
  </si>
  <si>
    <t>Лебяжский  район</t>
  </si>
  <si>
    <t>Лузский  район</t>
  </si>
  <si>
    <t>Малмыжский  район</t>
  </si>
  <si>
    <t>Мурашинский  район</t>
  </si>
  <si>
    <t>Нагорский  район</t>
  </si>
  <si>
    <t>Немский  район</t>
  </si>
  <si>
    <t>Нолинский  район</t>
  </si>
  <si>
    <t>Омутнинский  район</t>
  </si>
  <si>
    <t>Опаринский  район</t>
  </si>
  <si>
    <t>Оричевский  район</t>
  </si>
  <si>
    <t>Орловский  район</t>
  </si>
  <si>
    <t>Пижанский  район</t>
  </si>
  <si>
    <t>Подосиновский  район</t>
  </si>
  <si>
    <t>Санчурский  район</t>
  </si>
  <si>
    <t>Свечинский  район</t>
  </si>
  <si>
    <t>Слободской  район</t>
  </si>
  <si>
    <t>Советский  район</t>
  </si>
  <si>
    <t>Сунский  район</t>
  </si>
  <si>
    <t>Тужинский  район</t>
  </si>
  <si>
    <t>Унинский  район</t>
  </si>
  <si>
    <t>Уржумский  район</t>
  </si>
  <si>
    <t>Фалёнский  район</t>
  </si>
  <si>
    <t>Шабалинский  район</t>
  </si>
  <si>
    <t>Юрьянский  район</t>
  </si>
  <si>
    <t>Яранский  район</t>
  </si>
  <si>
    <t>г. Вятские Поляны</t>
  </si>
  <si>
    <t>г. Кирово-Чепецк</t>
  </si>
  <si>
    <t>г. Котельнич</t>
  </si>
  <si>
    <t>г. Слободской</t>
  </si>
  <si>
    <t>г. Киров</t>
  </si>
  <si>
    <t>ЗАТО "Первомайский"</t>
  </si>
  <si>
    <t>Код района</t>
  </si>
  <si>
    <t>Наименование района</t>
  </si>
  <si>
    <t>Количество обучающихся 18 лет и старше</t>
  </si>
  <si>
    <t>итого</t>
  </si>
  <si>
    <t>по отчету ОО-1 на 20 сенября 2017 г. (дневные + вечерние)</t>
  </si>
  <si>
    <t>МБОУ СОШ пгт Верхошижемье Кировской области имени И.С.Березина</t>
  </si>
  <si>
    <t>МКОУ НОШ с.Зониха</t>
  </si>
  <si>
    <t>МКОУ НОШ с.Косино</t>
  </si>
  <si>
    <t>МКОУ ООШ с. Мякиши</t>
  </si>
  <si>
    <t>МКОУ ООШ д. Пунгино</t>
  </si>
  <si>
    <t>МКОУ СОШ с. Среднеивкино</t>
  </si>
  <si>
    <t>МКОУ ООШ с.Сырда</t>
  </si>
  <si>
    <t>МКОУ ООШ д. Угор</t>
  </si>
  <si>
    <t>Филиал МКОУ СОШ с.Среднеивкино "НОШ д.Воронье"</t>
  </si>
  <si>
    <t>МКОУ ООШ д. Калачиги</t>
  </si>
  <si>
    <t>МКОУ СОШ д. Ваштранга</t>
  </si>
  <si>
    <t>МБОУ СОШ с УИОП пгт Кикнур</t>
  </si>
  <si>
    <t>МКОУ ООШ с. Кокшага</t>
  </si>
  <si>
    <t>МКОУ ООШ с. Потняк</t>
  </si>
  <si>
    <t>МКОУ ООШ с. Русские Краи</t>
  </si>
  <si>
    <t>МКОУ СОШ с. Шапта</t>
  </si>
  <si>
    <t>МКОУ НОШ с. Тырышкино</t>
  </si>
  <si>
    <t>КОГОБУ ШИ ОВЗ пгт. Кикнур</t>
  </si>
  <si>
    <t>МКОУ  СОШ с. Ветошкино Лебяжского района Кировской области</t>
  </si>
  <si>
    <t>МКОУ НОШ д. Индыгойка  Лебяжского района Кировской области</t>
  </si>
  <si>
    <t>МКОУ СОШ с.Лаж Лебяжского района Кировской области</t>
  </si>
  <si>
    <t>МБОУ  СОШ  пгт Лебяжье  Кировской области</t>
  </si>
  <si>
    <t>МКОУ  ООШ п. Окунево  Лебяжского района Кировской области</t>
  </si>
  <si>
    <t>МКОУ ООШ д.Елизарово</t>
  </si>
  <si>
    <t>МКОУ ООШ с.Синцово</t>
  </si>
  <si>
    <t>МКОУ ООШ д.Безводное Пижанского района Кировской области</t>
  </si>
  <si>
    <t>МКОУ ООШ с.Воя Пижанского района Кировской области</t>
  </si>
  <si>
    <t>МКОУ ООШ с.Казаково Пижанского района Кировской области</t>
  </si>
  <si>
    <t>МКОУ ООШ д.Второй Ластик Пижанского района Кировской области</t>
  </si>
  <si>
    <t>МКОУ ООШ д.Мари-Ошаево Пижанского района Кировской области</t>
  </si>
  <si>
    <t>МКОУ ООШ с.Обухово Пижанского района Кировской области</t>
  </si>
  <si>
    <t>МКОУ ООШ д.Павлово Пижанского района Кировской области</t>
  </si>
  <si>
    <t>МБОУ СОШ с УИОП пгт Пижанка Кировской области</t>
  </si>
  <si>
    <t>МКОУ ООШ д.Ахманово Пижанского района Кировской области</t>
  </si>
  <si>
    <t>МКОУ НОШ д.Пайгишево Пижанского района Кировской области</t>
  </si>
  <si>
    <t>КОГОБУ ШИ ОВЗ пгт Пижанка</t>
  </si>
  <si>
    <t>МКОУСОШ с.Корляки</t>
  </si>
  <si>
    <t>МКОУ СОШ с. Матвинур</t>
  </si>
  <si>
    <t>МБОУ СОШ с УИОП пгт Санчурск Кировской области</t>
  </si>
  <si>
    <t>МКОУ ООШ д. Большая Шишовка Санчурского района Кировской области</t>
  </si>
  <si>
    <t>МКОУ ООШ д. Б.Ихтиал</t>
  </si>
  <si>
    <t>МКОУ ООШ с.Кувшинское Санчурского района Кировской области</t>
  </si>
  <si>
    <t>МКОУ ООШ с. Васильково Советского района Кировской области</t>
  </si>
  <si>
    <t>МКОУ СОШ с. Ильинск Советского района</t>
  </si>
  <si>
    <t>МКОУ СОШ с. Кичма Советского района</t>
  </si>
  <si>
    <t>МКОУ ООШ с. Колянур Советского района</t>
  </si>
  <si>
    <t>КОГОБУ «Лицей г. Советска»</t>
  </si>
  <si>
    <t>МКОУ ООШ с. Мокино Советского района</t>
  </si>
  <si>
    <t>МОУ СОШ с УИОП № 1 г. Советска</t>
  </si>
  <si>
    <t>МКОУ СОШ с УИОП № 2 г. Советска Кировской области</t>
  </si>
  <si>
    <t>МКОУ ООШ д. Воробьева Гора Советского района</t>
  </si>
  <si>
    <t>МКОУ ООШ д. Челка Советского района</t>
  </si>
  <si>
    <t>МКОУ ООШ с. Зашижемье Советского района</t>
  </si>
  <si>
    <t>МКОУ ООШ № 4 г. Советска  Кировской области</t>
  </si>
  <si>
    <t>МКОУ ООШ д. Дуброва Советского района Кировской области</t>
  </si>
  <si>
    <t>МКОУ ООШ д. Лесниково Советского района</t>
  </si>
  <si>
    <t>МКОУ ООШ д. Лошкари Советского района</t>
  </si>
  <si>
    <t>МКОУ НОШ д. Грехово Советского района</t>
  </si>
  <si>
    <t>КОГОБУ ШИ ОВЗ г. Советска</t>
  </si>
  <si>
    <t>МКОУ СОШ с.Ныр</t>
  </si>
  <si>
    <t>МКОУ ООШ с.Пачи</t>
  </si>
  <si>
    <t>МБОУ СОШ с УИОП пгтТужа Кировской обл.</t>
  </si>
  <si>
    <t>МКОУ ООШ д.Пиштенур</t>
  </si>
  <si>
    <t>МКОУ СОШ М.ЗНАМЕНКА</t>
  </si>
  <si>
    <t>МКОУ ООШ С.КАРАКША</t>
  </si>
  <si>
    <t>МКОУ ООШ С.КУГАЛКИ</t>
  </si>
  <si>
    <t>МКОУ ООШ с. Никола</t>
  </si>
  <si>
    <t>МКОУ ООШ С.НИКУЛЯТА</t>
  </si>
  <si>
    <t>МКОУ ООШ М.ОПЫТНОЕ ПОЛЕ</t>
  </si>
  <si>
    <t>МКОУ ООШ С. САЛОБЕЛЯК</t>
  </si>
  <si>
    <t>КОГОБУ СШ с УИОП г. Яранск</t>
  </si>
  <si>
    <t>МКОУ СОШ С УИОП №2 ИМ А.ЖАРКОВА</t>
  </si>
  <si>
    <t>МКОУ СОШ С УИОП № 3</t>
  </si>
  <si>
    <t>МКОУ ООШ Д.ПУШКИНО</t>
  </si>
  <si>
    <t xml:space="preserve">количество выпускников, из них </t>
  </si>
  <si>
    <t>поступили в ВУЗы</t>
  </si>
  <si>
    <t>на территории Кировской области</t>
  </si>
  <si>
    <t>за пределами региона</t>
  </si>
  <si>
    <t>поступили в организации СПО</t>
  </si>
  <si>
    <t>Выпускники 11 класса</t>
  </si>
  <si>
    <t>Наименование образовательной организации</t>
  </si>
  <si>
    <t>Выпускники 9 класса</t>
  </si>
  <si>
    <t>2016 год</t>
  </si>
  <si>
    <t>2017 год</t>
  </si>
  <si>
    <t>Наименование района/код</t>
  </si>
  <si>
    <t>Информация о выпускниках школ 2016, 2017 г.г., продолживших обучение в организациях профессинального образования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</si>
</sst>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0" borderId="11" xfId="0" applyFont="1" applyBorder="1" applyAlignment="1">
      <alignment/>
    </xf>
    <xf numFmtId="0" fontId="0" fillId="0" borderId="12" xfId="0" applyBorder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26" fillId="0" borderId="11" xfId="0" applyFont="1" applyBorder="1" applyAlignment="1">
      <alignment horizontal="right"/>
    </xf>
    <xf numFmtId="0" fontId="26" fillId="0" borderId="13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24.7109375" style="0" customWidth="1"/>
    <col min="3" max="3" width="20.7109375" style="0" customWidth="1"/>
  </cols>
  <sheetData>
    <row r="1" ht="15">
      <c r="A1" t="s">
        <v>49</v>
      </c>
    </row>
    <row r="2" spans="1:3" ht="45">
      <c r="A2" s="1" t="s">
        <v>45</v>
      </c>
      <c r="B2" s="1" t="s">
        <v>46</v>
      </c>
      <c r="C2" s="2" t="s">
        <v>47</v>
      </c>
    </row>
    <row r="3" spans="1:3" ht="15">
      <c r="A3" s="1">
        <v>510</v>
      </c>
      <c r="B3" s="1" t="s">
        <v>0</v>
      </c>
      <c r="C3" s="1">
        <v>9</v>
      </c>
    </row>
    <row r="4" spans="1:3" ht="15">
      <c r="A4" s="1">
        <v>520</v>
      </c>
      <c r="B4" s="1" t="s">
        <v>1</v>
      </c>
      <c r="C4" s="1">
        <v>14</v>
      </c>
    </row>
    <row r="5" spans="1:3" ht="15">
      <c r="A5" s="1">
        <v>530</v>
      </c>
      <c r="B5" s="1" t="s">
        <v>2</v>
      </c>
      <c r="C5" s="1">
        <v>8</v>
      </c>
    </row>
    <row r="6" spans="1:3" ht="15">
      <c r="A6" s="1">
        <v>540</v>
      </c>
      <c r="B6" s="1" t="s">
        <v>3</v>
      </c>
      <c r="C6" s="1">
        <v>0</v>
      </c>
    </row>
    <row r="7" spans="1:3" ht="15">
      <c r="A7" s="1">
        <v>550</v>
      </c>
      <c r="B7" s="1" t="s">
        <v>4</v>
      </c>
      <c r="C7" s="1">
        <v>411</v>
      </c>
    </row>
    <row r="8" spans="1:3" ht="15">
      <c r="A8" s="1">
        <v>560</v>
      </c>
      <c r="B8" s="1" t="s">
        <v>5</v>
      </c>
      <c r="C8" s="1">
        <v>4</v>
      </c>
    </row>
    <row r="9" spans="1:3" ht="15">
      <c r="A9" s="1">
        <v>570</v>
      </c>
      <c r="B9" s="1" t="s">
        <v>6</v>
      </c>
      <c r="C9" s="1">
        <v>16</v>
      </c>
    </row>
    <row r="10" spans="1:3" ht="15">
      <c r="A10" s="1">
        <v>580</v>
      </c>
      <c r="B10" s="1" t="s">
        <v>7</v>
      </c>
      <c r="C10" s="1">
        <v>3</v>
      </c>
    </row>
    <row r="11" spans="1:3" ht="15">
      <c r="A11" s="1">
        <v>590</v>
      </c>
      <c r="B11" s="1" t="s">
        <v>8</v>
      </c>
      <c r="C11" s="1">
        <v>8</v>
      </c>
    </row>
    <row r="12" spans="1:3" ht="15">
      <c r="A12" s="1">
        <v>600</v>
      </c>
      <c r="B12" s="1" t="s">
        <v>9</v>
      </c>
      <c r="C12" s="1">
        <v>1</v>
      </c>
    </row>
    <row r="13" spans="1:3" ht="15">
      <c r="A13" s="1">
        <v>610</v>
      </c>
      <c r="B13" s="1" t="s">
        <v>10</v>
      </c>
      <c r="C13" s="1">
        <v>1</v>
      </c>
    </row>
    <row r="14" spans="1:3" ht="15">
      <c r="A14" s="1">
        <v>620</v>
      </c>
      <c r="B14" s="1" t="s">
        <v>11</v>
      </c>
      <c r="C14" s="1">
        <v>9</v>
      </c>
    </row>
    <row r="15" spans="1:3" ht="15">
      <c r="A15" s="1">
        <v>630</v>
      </c>
      <c r="B15" s="1" t="s">
        <v>12</v>
      </c>
      <c r="C15" s="1">
        <v>5</v>
      </c>
    </row>
    <row r="16" spans="1:3" ht="15">
      <c r="A16" s="1">
        <v>640</v>
      </c>
      <c r="B16" s="1" t="s">
        <v>13</v>
      </c>
      <c r="C16" s="1">
        <v>9</v>
      </c>
    </row>
    <row r="17" spans="1:3" ht="15">
      <c r="A17" s="1">
        <v>650</v>
      </c>
      <c r="B17" s="1" t="s">
        <v>14</v>
      </c>
      <c r="C17" s="1">
        <v>2</v>
      </c>
    </row>
    <row r="18" spans="1:3" ht="15">
      <c r="A18" s="1">
        <v>660</v>
      </c>
      <c r="B18" s="1" t="s">
        <v>15</v>
      </c>
      <c r="C18" s="1">
        <v>14</v>
      </c>
    </row>
    <row r="19" spans="1:3" ht="15">
      <c r="A19" s="1">
        <v>670</v>
      </c>
      <c r="B19" s="1" t="s">
        <v>16</v>
      </c>
      <c r="C19" s="1">
        <v>36</v>
      </c>
    </row>
    <row r="20" spans="1:3" ht="15">
      <c r="A20" s="1">
        <v>680</v>
      </c>
      <c r="B20" s="1" t="s">
        <v>17</v>
      </c>
      <c r="C20" s="1">
        <v>51</v>
      </c>
    </row>
    <row r="21" spans="1:3" ht="15">
      <c r="A21" s="1">
        <v>690</v>
      </c>
      <c r="B21" s="1" t="s">
        <v>18</v>
      </c>
      <c r="C21" s="1">
        <v>3</v>
      </c>
    </row>
    <row r="22" spans="1:3" ht="15">
      <c r="A22" s="1">
        <v>700</v>
      </c>
      <c r="B22" s="1" t="s">
        <v>19</v>
      </c>
      <c r="C22" s="1">
        <v>3</v>
      </c>
    </row>
    <row r="23" spans="1:3" ht="15">
      <c r="A23" s="1">
        <v>710</v>
      </c>
      <c r="B23" s="1" t="s">
        <v>20</v>
      </c>
      <c r="C23" s="1">
        <v>13</v>
      </c>
    </row>
    <row r="24" spans="1:3" ht="15">
      <c r="A24" s="1">
        <v>720</v>
      </c>
      <c r="B24" s="1" t="s">
        <v>21</v>
      </c>
      <c r="C24" s="1">
        <v>638</v>
      </c>
    </row>
    <row r="25" spans="1:3" ht="15">
      <c r="A25" s="1">
        <v>730</v>
      </c>
      <c r="B25" s="1" t="s">
        <v>22</v>
      </c>
      <c r="C25" s="1">
        <v>5</v>
      </c>
    </row>
    <row r="26" spans="1:3" ht="15">
      <c r="A26" s="1">
        <v>740</v>
      </c>
      <c r="B26" s="1" t="s">
        <v>23</v>
      </c>
      <c r="C26" s="1">
        <v>103</v>
      </c>
    </row>
    <row r="27" spans="1:3" ht="15">
      <c r="A27" s="1">
        <v>750</v>
      </c>
      <c r="B27" s="1" t="s">
        <v>24</v>
      </c>
      <c r="C27" s="1">
        <v>1</v>
      </c>
    </row>
    <row r="28" spans="1:3" ht="15">
      <c r="A28" s="1">
        <v>760</v>
      </c>
      <c r="B28" s="1" t="s">
        <v>25</v>
      </c>
      <c r="C28" s="1">
        <v>1</v>
      </c>
    </row>
    <row r="29" spans="1:3" ht="15">
      <c r="A29" s="1">
        <v>770</v>
      </c>
      <c r="B29" s="1" t="s">
        <v>26</v>
      </c>
      <c r="C29" s="1">
        <v>17</v>
      </c>
    </row>
    <row r="30" spans="1:3" ht="15">
      <c r="A30" s="1">
        <v>780</v>
      </c>
      <c r="B30" s="1" t="s">
        <v>27</v>
      </c>
      <c r="C30" s="1">
        <v>3</v>
      </c>
    </row>
    <row r="31" spans="1:3" ht="15">
      <c r="A31" s="1">
        <v>790</v>
      </c>
      <c r="B31" s="1" t="s">
        <v>28</v>
      </c>
      <c r="C31" s="1">
        <v>4</v>
      </c>
    </row>
    <row r="32" spans="1:3" ht="15">
      <c r="A32" s="1">
        <v>800</v>
      </c>
      <c r="B32" s="1" t="s">
        <v>29</v>
      </c>
      <c r="C32" s="1">
        <v>29</v>
      </c>
    </row>
    <row r="33" spans="1:3" ht="15">
      <c r="A33" s="1">
        <v>810</v>
      </c>
      <c r="B33" s="1" t="s">
        <v>30</v>
      </c>
      <c r="C33" s="1">
        <v>4</v>
      </c>
    </row>
    <row r="34" spans="1:3" ht="15">
      <c r="A34" s="1">
        <v>820</v>
      </c>
      <c r="B34" s="1" t="s">
        <v>31</v>
      </c>
      <c r="C34" s="1">
        <v>1</v>
      </c>
    </row>
    <row r="35" spans="1:3" ht="15">
      <c r="A35" s="1">
        <v>830</v>
      </c>
      <c r="B35" s="1" t="s">
        <v>32</v>
      </c>
      <c r="C35" s="1">
        <v>3</v>
      </c>
    </row>
    <row r="36" spans="1:3" ht="15">
      <c r="A36" s="1">
        <v>840</v>
      </c>
      <c r="B36" s="1" t="s">
        <v>33</v>
      </c>
      <c r="C36" s="1">
        <v>3</v>
      </c>
    </row>
    <row r="37" spans="1:3" ht="15">
      <c r="A37" s="1">
        <v>850</v>
      </c>
      <c r="B37" s="1" t="s">
        <v>34</v>
      </c>
      <c r="C37" s="1">
        <v>14</v>
      </c>
    </row>
    <row r="38" spans="1:3" ht="15">
      <c r="A38" s="1">
        <v>860</v>
      </c>
      <c r="B38" s="1" t="s">
        <v>35</v>
      </c>
      <c r="C38" s="1">
        <v>53</v>
      </c>
    </row>
    <row r="39" spans="1:3" ht="15">
      <c r="A39" s="1">
        <v>870</v>
      </c>
      <c r="B39" s="1" t="s">
        <v>36</v>
      </c>
      <c r="C39" s="1">
        <v>3</v>
      </c>
    </row>
    <row r="40" spans="1:3" ht="15">
      <c r="A40" s="1">
        <v>880</v>
      </c>
      <c r="B40" s="1" t="s">
        <v>37</v>
      </c>
      <c r="C40" s="1">
        <v>30</v>
      </c>
    </row>
    <row r="41" spans="1:3" ht="15">
      <c r="A41" s="1">
        <v>890</v>
      </c>
      <c r="B41" s="1" t="s">
        <v>38</v>
      </c>
      <c r="C41" s="1">
        <v>10</v>
      </c>
    </row>
    <row r="42" spans="1:3" ht="15">
      <c r="A42" s="1">
        <v>900</v>
      </c>
      <c r="B42" s="1" t="s">
        <v>39</v>
      </c>
      <c r="C42" s="1">
        <v>17</v>
      </c>
    </row>
    <row r="43" spans="1:3" ht="15">
      <c r="A43" s="1">
        <v>910</v>
      </c>
      <c r="B43" s="1" t="s">
        <v>40</v>
      </c>
      <c r="C43" s="1">
        <v>418</v>
      </c>
    </row>
    <row r="44" spans="1:3" ht="15">
      <c r="A44" s="1">
        <v>920</v>
      </c>
      <c r="B44" s="1" t="s">
        <v>41</v>
      </c>
      <c r="C44" s="1">
        <v>95</v>
      </c>
    </row>
    <row r="45" spans="1:3" ht="15">
      <c r="A45" s="1">
        <v>930</v>
      </c>
      <c r="B45" s="1" t="s">
        <v>42</v>
      </c>
      <c r="C45" s="1">
        <v>43</v>
      </c>
    </row>
    <row r="46" spans="1:3" ht="15">
      <c r="A46" s="1">
        <v>940</v>
      </c>
      <c r="B46" s="1" t="s">
        <v>43</v>
      </c>
      <c r="C46" s="1">
        <v>750</v>
      </c>
    </row>
    <row r="47" spans="1:3" ht="15">
      <c r="A47" s="1">
        <v>950</v>
      </c>
      <c r="B47" s="1" t="s">
        <v>44</v>
      </c>
      <c r="C47" s="1">
        <v>0</v>
      </c>
    </row>
    <row r="48" spans="1:3" ht="15">
      <c r="A48" s="11" t="s">
        <v>48</v>
      </c>
      <c r="B48" s="12"/>
      <c r="C48" s="3">
        <f>SUM(C3:C47)</f>
        <v>2865</v>
      </c>
    </row>
  </sheetData>
  <sheetProtection/>
  <mergeCells count="1"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5"/>
  <sheetViews>
    <sheetView tabSelected="1" zoomScale="68" zoomScaleNormal="68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41" sqref="R41"/>
    </sheetView>
  </sheetViews>
  <sheetFormatPr defaultColWidth="9.140625" defaultRowHeight="15"/>
  <cols>
    <col min="1" max="1" width="8.7109375" style="0" customWidth="1"/>
    <col min="2" max="2" width="61.57421875" style="0" customWidth="1"/>
    <col min="3" max="3" width="20.57421875" style="0" customWidth="1"/>
    <col min="4" max="4" width="11.7109375" style="0" customWidth="1"/>
    <col min="8" max="8" width="15.28125" style="0" customWidth="1"/>
    <col min="11" max="11" width="15.421875" style="0" customWidth="1"/>
    <col min="16" max="16" width="14.00390625" style="0" customWidth="1"/>
  </cols>
  <sheetData>
    <row r="1" spans="1:6" ht="6" customHeight="1">
      <c r="A1" s="9"/>
      <c r="B1" s="10" t="s">
        <v>135</v>
      </c>
      <c r="C1" s="9"/>
      <c r="D1" s="9"/>
      <c r="E1" s="9"/>
      <c r="F1" s="9"/>
    </row>
    <row r="2" spans="1:18" ht="25.5" customHeight="1">
      <c r="A2" s="19" t="s">
        <v>134</v>
      </c>
      <c r="B2" s="19" t="s">
        <v>130</v>
      </c>
      <c r="C2" s="22" t="s">
        <v>132</v>
      </c>
      <c r="D2" s="23"/>
      <c r="E2" s="23"/>
      <c r="F2" s="23"/>
      <c r="G2" s="23"/>
      <c r="H2" s="23"/>
      <c r="I2" s="23"/>
      <c r="J2" s="24"/>
      <c r="K2" s="22" t="s">
        <v>133</v>
      </c>
      <c r="L2" s="23"/>
      <c r="M2" s="23"/>
      <c r="N2" s="23"/>
      <c r="O2" s="23"/>
      <c r="P2" s="23"/>
      <c r="Q2" s="23"/>
      <c r="R2" s="24"/>
    </row>
    <row r="3" spans="1:18" ht="30" customHeight="1">
      <c r="A3" s="20"/>
      <c r="B3" s="20"/>
      <c r="C3" s="16" t="s">
        <v>129</v>
      </c>
      <c r="D3" s="17"/>
      <c r="E3" s="17"/>
      <c r="F3" s="17"/>
      <c r="G3" s="18"/>
      <c r="H3" s="16" t="s">
        <v>131</v>
      </c>
      <c r="I3" s="17"/>
      <c r="J3" s="18"/>
      <c r="K3" s="16" t="s">
        <v>129</v>
      </c>
      <c r="L3" s="17"/>
      <c r="M3" s="17"/>
      <c r="N3" s="17"/>
      <c r="O3" s="18"/>
      <c r="P3" s="16" t="s">
        <v>131</v>
      </c>
      <c r="Q3" s="17"/>
      <c r="R3" s="18"/>
    </row>
    <row r="4" spans="1:18" ht="30" customHeight="1">
      <c r="A4" s="20"/>
      <c r="B4" s="20"/>
      <c r="C4" s="19" t="s">
        <v>124</v>
      </c>
      <c r="D4" s="14" t="s">
        <v>125</v>
      </c>
      <c r="E4" s="15"/>
      <c r="F4" s="14" t="s">
        <v>128</v>
      </c>
      <c r="G4" s="15"/>
      <c r="H4" s="19" t="s">
        <v>124</v>
      </c>
      <c r="I4" s="14" t="s">
        <v>128</v>
      </c>
      <c r="J4" s="15"/>
      <c r="K4" s="19" t="s">
        <v>124</v>
      </c>
      <c r="L4" s="14" t="s">
        <v>125</v>
      </c>
      <c r="M4" s="15"/>
      <c r="N4" s="14" t="s">
        <v>128</v>
      </c>
      <c r="O4" s="15"/>
      <c r="P4" s="19" t="s">
        <v>124</v>
      </c>
      <c r="Q4" s="14" t="s">
        <v>128</v>
      </c>
      <c r="R4" s="15"/>
    </row>
    <row r="5" spans="1:18" ht="90">
      <c r="A5" s="21"/>
      <c r="B5" s="21"/>
      <c r="C5" s="21"/>
      <c r="D5" s="5" t="s">
        <v>126</v>
      </c>
      <c r="E5" s="5" t="s">
        <v>127</v>
      </c>
      <c r="F5" s="5" t="s">
        <v>126</v>
      </c>
      <c r="G5" s="5" t="s">
        <v>127</v>
      </c>
      <c r="H5" s="21"/>
      <c r="I5" s="5" t="s">
        <v>126</v>
      </c>
      <c r="J5" s="5" t="s">
        <v>127</v>
      </c>
      <c r="K5" s="21"/>
      <c r="L5" s="5" t="s">
        <v>126</v>
      </c>
      <c r="M5" s="5" t="s">
        <v>127</v>
      </c>
      <c r="N5" s="5" t="s">
        <v>126</v>
      </c>
      <c r="O5" s="5" t="s">
        <v>127</v>
      </c>
      <c r="P5" s="21"/>
      <c r="Q5" s="5" t="s">
        <v>126</v>
      </c>
      <c r="R5" s="5" t="s">
        <v>127</v>
      </c>
    </row>
    <row r="6" spans="1:18" ht="30">
      <c r="A6" s="1">
        <v>560</v>
      </c>
      <c r="B6" s="2" t="s">
        <v>50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>
        <v>560</v>
      </c>
      <c r="B7" s="2" t="s">
        <v>51</v>
      </c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>
        <v>560</v>
      </c>
      <c r="B8" s="2" t="s">
        <v>52</v>
      </c>
      <c r="C8" s="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">
        <v>560</v>
      </c>
      <c r="B9" s="2" t="s">
        <v>53</v>
      </c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1">
        <v>560</v>
      </c>
      <c r="B10" s="2" t="s">
        <v>54</v>
      </c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>
        <v>560</v>
      </c>
      <c r="B11" s="2" t="s">
        <v>55</v>
      </c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>
        <v>560</v>
      </c>
      <c r="B12" s="2" t="s">
        <v>56</v>
      </c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>
        <v>560</v>
      </c>
      <c r="B13" s="2" t="s">
        <v>57</v>
      </c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>
        <v>560</v>
      </c>
      <c r="B14" s="2" t="s">
        <v>58</v>
      </c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>
        <v>560</v>
      </c>
      <c r="B15" s="2" t="s">
        <v>59</v>
      </c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>
        <v>600</v>
      </c>
      <c r="B16" s="2" t="s">
        <v>60</v>
      </c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>
        <v>600</v>
      </c>
      <c r="B17" s="2" t="s">
        <v>61</v>
      </c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>
        <v>600</v>
      </c>
      <c r="B18" s="2" t="s">
        <v>62</v>
      </c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>
        <v>600</v>
      </c>
      <c r="B19" s="2" t="s">
        <v>63</v>
      </c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>
        <v>600</v>
      </c>
      <c r="B20" s="2" t="s">
        <v>64</v>
      </c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>
        <v>600</v>
      </c>
      <c r="B21" s="2" t="s">
        <v>65</v>
      </c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>
        <v>600</v>
      </c>
      <c r="B22" s="2" t="s">
        <v>66</v>
      </c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>
        <v>600</v>
      </c>
      <c r="B23" s="2" t="s">
        <v>67</v>
      </c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customHeight="1">
      <c r="A24" s="1">
        <v>650</v>
      </c>
      <c r="B24" s="2" t="s">
        <v>68</v>
      </c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.75" customHeight="1">
      <c r="A25" s="1">
        <v>650</v>
      </c>
      <c r="B25" s="2" t="s">
        <v>69</v>
      </c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>
        <v>650</v>
      </c>
      <c r="B26" s="2" t="s">
        <v>70</v>
      </c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>
        <v>650</v>
      </c>
      <c r="B27" s="2" t="s">
        <v>71</v>
      </c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>
        <v>650</v>
      </c>
      <c r="B28" s="2" t="s">
        <v>72</v>
      </c>
      <c r="C28" s="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>
        <v>650</v>
      </c>
      <c r="B29" s="2" t="s">
        <v>73</v>
      </c>
      <c r="C29" s="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>
        <v>650</v>
      </c>
      <c r="B30" s="2" t="s">
        <v>74</v>
      </c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>
        <v>760</v>
      </c>
      <c r="B31" s="2" t="s">
        <v>75</v>
      </c>
      <c r="C31" s="6"/>
      <c r="D31" s="1"/>
      <c r="E31" s="1"/>
      <c r="F31" s="1"/>
      <c r="G31" s="1"/>
      <c r="H31" s="1">
        <v>19</v>
      </c>
      <c r="I31" s="1">
        <v>8</v>
      </c>
      <c r="J31" s="1">
        <v>7</v>
      </c>
      <c r="K31" s="1"/>
      <c r="L31" s="1"/>
      <c r="M31" s="1"/>
      <c r="N31" s="1"/>
      <c r="O31" s="1"/>
      <c r="P31" s="1">
        <v>12</v>
      </c>
      <c r="Q31" s="1">
        <v>7</v>
      </c>
      <c r="R31" s="1">
        <v>2</v>
      </c>
    </row>
    <row r="32" spans="1:18" ht="15">
      <c r="A32" s="1">
        <v>760</v>
      </c>
      <c r="B32" s="2" t="s">
        <v>76</v>
      </c>
      <c r="C32" s="6"/>
      <c r="D32" s="1"/>
      <c r="E32" s="1"/>
      <c r="F32" s="1"/>
      <c r="G32" s="1"/>
      <c r="H32" s="1">
        <v>8</v>
      </c>
      <c r="I32" s="1">
        <v>5</v>
      </c>
      <c r="J32" s="1">
        <v>1</v>
      </c>
      <c r="K32" s="1"/>
      <c r="L32" s="1"/>
      <c r="M32" s="1"/>
      <c r="N32" s="1"/>
      <c r="O32" s="1"/>
      <c r="P32" s="1">
        <v>5</v>
      </c>
      <c r="Q32" s="1">
        <v>1</v>
      </c>
      <c r="R32" s="1">
        <v>0</v>
      </c>
    </row>
    <row r="33" spans="1:18" ht="15">
      <c r="A33" s="1">
        <v>760</v>
      </c>
      <c r="B33" s="2" t="s">
        <v>77</v>
      </c>
      <c r="C33" s="6"/>
      <c r="D33" s="1"/>
      <c r="E33" s="1"/>
      <c r="F33" s="1"/>
      <c r="G33" s="1"/>
      <c r="H33" s="1">
        <v>3</v>
      </c>
      <c r="I33" s="1">
        <v>1</v>
      </c>
      <c r="J33" s="1">
        <v>0</v>
      </c>
      <c r="K33" s="1"/>
      <c r="L33" s="1"/>
      <c r="M33" s="1"/>
      <c r="N33" s="1"/>
      <c r="O33" s="1"/>
      <c r="P33" s="1">
        <v>3</v>
      </c>
      <c r="Q33" s="1">
        <v>1</v>
      </c>
      <c r="R33" s="1">
        <v>0</v>
      </c>
    </row>
    <row r="34" spans="1:18" ht="30">
      <c r="A34" s="1">
        <v>760</v>
      </c>
      <c r="B34" s="2" t="s">
        <v>78</v>
      </c>
      <c r="C34" s="6"/>
      <c r="D34" s="1"/>
      <c r="E34" s="1"/>
      <c r="F34" s="1"/>
      <c r="G34" s="1"/>
      <c r="H34" s="1">
        <v>4</v>
      </c>
      <c r="I34" s="1">
        <v>0</v>
      </c>
      <c r="J34" s="1">
        <v>4</v>
      </c>
      <c r="K34" s="1"/>
      <c r="L34" s="1"/>
      <c r="M34" s="1"/>
      <c r="N34" s="1"/>
      <c r="O34" s="1"/>
      <c r="P34" s="1">
        <v>5</v>
      </c>
      <c r="Q34" s="1">
        <v>3</v>
      </c>
      <c r="R34" s="1">
        <v>1</v>
      </c>
    </row>
    <row r="35" spans="1:18" ht="30">
      <c r="A35" s="1">
        <v>760</v>
      </c>
      <c r="B35" s="2" t="s">
        <v>79</v>
      </c>
      <c r="C35" s="6"/>
      <c r="D35" s="1"/>
      <c r="E35" s="1"/>
      <c r="F35" s="1"/>
      <c r="G35" s="1"/>
      <c r="H35" s="1">
        <v>8</v>
      </c>
      <c r="I35" s="1">
        <v>3</v>
      </c>
      <c r="J35" s="1">
        <v>3</v>
      </c>
      <c r="K35" s="1"/>
      <c r="L35" s="1"/>
      <c r="M35" s="1"/>
      <c r="N35" s="1"/>
      <c r="O35" s="1"/>
      <c r="P35" s="1">
        <v>6</v>
      </c>
      <c r="Q35" s="1">
        <v>2</v>
      </c>
      <c r="R35" s="1">
        <v>2</v>
      </c>
    </row>
    <row r="36" spans="1:18" ht="15">
      <c r="A36" s="1">
        <v>760</v>
      </c>
      <c r="B36" s="2" t="s">
        <v>80</v>
      </c>
      <c r="C36" s="6"/>
      <c r="D36" s="1"/>
      <c r="E36" s="1"/>
      <c r="F36" s="1"/>
      <c r="G36" s="1"/>
      <c r="H36" s="1">
        <v>2</v>
      </c>
      <c r="I36" s="1">
        <v>1</v>
      </c>
      <c r="J36" s="1">
        <v>0</v>
      </c>
      <c r="K36" s="1"/>
      <c r="L36" s="1"/>
      <c r="M36" s="1"/>
      <c r="N36" s="1"/>
      <c r="O36" s="1"/>
      <c r="P36" s="1">
        <v>7</v>
      </c>
      <c r="Q36" s="1">
        <v>5</v>
      </c>
      <c r="R36" s="1">
        <v>0</v>
      </c>
    </row>
    <row r="37" spans="1:18" ht="15">
      <c r="A37" s="1">
        <v>760</v>
      </c>
      <c r="B37" s="2" t="s">
        <v>81</v>
      </c>
      <c r="C37" s="6"/>
      <c r="D37" s="1"/>
      <c r="E37" s="1"/>
      <c r="F37" s="1"/>
      <c r="G37" s="1"/>
      <c r="H37" s="1">
        <v>15</v>
      </c>
      <c r="I37" s="1">
        <v>9</v>
      </c>
      <c r="J37" s="1">
        <v>0</v>
      </c>
      <c r="K37" s="1"/>
      <c r="L37" s="1"/>
      <c r="M37" s="1"/>
      <c r="N37" s="1"/>
      <c r="O37" s="1"/>
      <c r="P37" s="1">
        <v>2</v>
      </c>
      <c r="Q37" s="1">
        <v>2</v>
      </c>
      <c r="R37" s="1">
        <v>0</v>
      </c>
    </row>
    <row r="38" spans="1:18" ht="15">
      <c r="A38" s="1">
        <v>760</v>
      </c>
      <c r="B38" s="2" t="s">
        <v>82</v>
      </c>
      <c r="C38" s="6">
        <v>34</v>
      </c>
      <c r="D38" s="1">
        <v>16</v>
      </c>
      <c r="E38" s="1">
        <v>6</v>
      </c>
      <c r="F38" s="1">
        <v>9</v>
      </c>
      <c r="G38" s="1">
        <v>3</v>
      </c>
      <c r="H38" s="1">
        <v>46</v>
      </c>
      <c r="I38" s="1">
        <v>15</v>
      </c>
      <c r="J38" s="1">
        <v>3</v>
      </c>
      <c r="K38" s="1">
        <v>46</v>
      </c>
      <c r="L38" s="1">
        <v>14</v>
      </c>
      <c r="M38" s="1">
        <v>18</v>
      </c>
      <c r="N38" s="1">
        <v>13</v>
      </c>
      <c r="O38" s="1">
        <v>1</v>
      </c>
      <c r="P38" s="1">
        <v>33</v>
      </c>
      <c r="Q38" s="1">
        <v>7</v>
      </c>
      <c r="R38" s="1">
        <v>2</v>
      </c>
    </row>
    <row r="39" spans="1:18" ht="15">
      <c r="A39" s="1">
        <v>760</v>
      </c>
      <c r="B39" s="2" t="s">
        <v>83</v>
      </c>
      <c r="C39" s="6"/>
      <c r="D39" s="1"/>
      <c r="E39" s="1"/>
      <c r="F39" s="1"/>
      <c r="G39" s="1"/>
      <c r="H39" s="1">
        <v>4</v>
      </c>
      <c r="I39" s="1">
        <v>3</v>
      </c>
      <c r="J39" s="1">
        <v>0</v>
      </c>
      <c r="K39" s="1"/>
      <c r="L39" s="1"/>
      <c r="M39" s="1"/>
      <c r="N39" s="1"/>
      <c r="O39" s="1"/>
      <c r="P39" s="1">
        <v>2</v>
      </c>
      <c r="Q39" s="1">
        <v>0</v>
      </c>
      <c r="R39" s="1">
        <v>0</v>
      </c>
    </row>
    <row r="40" spans="1:18" ht="15">
      <c r="A40" s="1">
        <v>760</v>
      </c>
      <c r="B40" s="2" t="s">
        <v>84</v>
      </c>
      <c r="C40" s="6"/>
      <c r="D40" s="1"/>
      <c r="E40" s="1"/>
      <c r="F40" s="1"/>
      <c r="G40" s="1"/>
      <c r="H40" s="1">
        <v>0</v>
      </c>
      <c r="I40" s="1"/>
      <c r="J40" s="1"/>
      <c r="K40" s="1"/>
      <c r="L40" s="1"/>
      <c r="M40" s="1"/>
      <c r="N40" s="1"/>
      <c r="O40" s="1"/>
      <c r="P40" s="1">
        <v>0</v>
      </c>
      <c r="Q40" s="1"/>
      <c r="R40" s="1"/>
    </row>
    <row r="41" spans="1:18" ht="15">
      <c r="A41" s="1">
        <v>760</v>
      </c>
      <c r="B41" s="2" t="s">
        <v>85</v>
      </c>
      <c r="C41" s="6"/>
      <c r="D41" s="1"/>
      <c r="E41" s="1"/>
      <c r="F41" s="1"/>
      <c r="G41" s="1"/>
      <c r="H41" s="1">
        <v>12</v>
      </c>
      <c r="I41" s="1">
        <v>1</v>
      </c>
      <c r="J41" s="1">
        <v>7</v>
      </c>
      <c r="K41" s="1"/>
      <c r="L41" s="1"/>
      <c r="M41" s="1"/>
      <c r="N41" s="1"/>
      <c r="O41" s="1"/>
      <c r="P41" s="1">
        <v>12</v>
      </c>
      <c r="Q41" s="1">
        <v>8</v>
      </c>
      <c r="R41" s="1">
        <v>2</v>
      </c>
    </row>
    <row r="42" spans="1:18" ht="15">
      <c r="A42" s="1">
        <v>780</v>
      </c>
      <c r="B42" s="2" t="s">
        <v>86</v>
      </c>
      <c r="C42" s="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">
        <v>780</v>
      </c>
      <c r="B43" s="2" t="s">
        <v>87</v>
      </c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>
        <v>780</v>
      </c>
      <c r="B44" s="2" t="s">
        <v>88</v>
      </c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30">
      <c r="A45" s="1">
        <v>780</v>
      </c>
      <c r="B45" s="2" t="s">
        <v>89</v>
      </c>
      <c r="C45" s="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>
        <v>780</v>
      </c>
      <c r="B46" s="2" t="s">
        <v>90</v>
      </c>
      <c r="C46" s="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30">
      <c r="A47" s="1">
        <v>780</v>
      </c>
      <c r="B47" s="2" t="s">
        <v>91</v>
      </c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>
        <v>810</v>
      </c>
      <c r="B48" s="2" t="s">
        <v>92</v>
      </c>
      <c r="C48" s="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>
        <v>810</v>
      </c>
      <c r="B49" s="2" t="s">
        <v>93</v>
      </c>
      <c r="C49" s="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1">
        <v>810</v>
      </c>
      <c r="B50" s="2" t="s">
        <v>94</v>
      </c>
      <c r="C50" s="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1">
        <v>810</v>
      </c>
      <c r="B51" s="2" t="s">
        <v>95</v>
      </c>
      <c r="C51" s="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>
        <v>810</v>
      </c>
      <c r="B52" s="2" t="s">
        <v>96</v>
      </c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>
      <c r="A53" s="1">
        <v>810</v>
      </c>
      <c r="B53" s="2" t="s">
        <v>97</v>
      </c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>
      <c r="A54" s="1">
        <v>810</v>
      </c>
      <c r="B54" s="2" t="s">
        <v>98</v>
      </c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>
        <v>810</v>
      </c>
      <c r="B55" s="2" t="s">
        <v>99</v>
      </c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">
        <v>810</v>
      </c>
      <c r="B56" s="2" t="s">
        <v>100</v>
      </c>
      <c r="C56" s="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>
      <c r="A57" s="1">
        <v>810</v>
      </c>
      <c r="B57" s="2" t="s">
        <v>101</v>
      </c>
      <c r="C57" s="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>
      <c r="A58" s="1">
        <v>810</v>
      </c>
      <c r="B58" s="2" t="s">
        <v>102</v>
      </c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>
      <c r="A59" s="1">
        <v>810</v>
      </c>
      <c r="B59" s="2" t="s">
        <v>103</v>
      </c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>
      <c r="A60" s="1">
        <v>810</v>
      </c>
      <c r="B60" s="2" t="s">
        <v>104</v>
      </c>
      <c r="C60" s="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>
      <c r="A61" s="1">
        <v>810</v>
      </c>
      <c r="B61" s="2" t="s">
        <v>105</v>
      </c>
      <c r="C61" s="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>
      <c r="A62" s="1">
        <v>810</v>
      </c>
      <c r="B62" s="2" t="s">
        <v>106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>
      <c r="A63" s="1">
        <v>810</v>
      </c>
      <c r="B63" s="2" t="s">
        <v>107</v>
      </c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>
      <c r="A64" s="1">
        <v>810</v>
      </c>
      <c r="B64" s="2" t="s">
        <v>108</v>
      </c>
      <c r="C64" s="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>
      <c r="A65" s="1">
        <v>830</v>
      </c>
      <c r="B65" s="2" t="s">
        <v>109</v>
      </c>
      <c r="C65" s="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1">
        <v>830</v>
      </c>
      <c r="B66" s="2" t="s">
        <v>110</v>
      </c>
      <c r="C66" s="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>
      <c r="A67" s="1">
        <v>830</v>
      </c>
      <c r="B67" s="2" t="s">
        <v>111</v>
      </c>
      <c r="C67" s="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>
      <c r="A68" s="1">
        <v>830</v>
      </c>
      <c r="B68" s="2" t="s">
        <v>112</v>
      </c>
      <c r="C68" s="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>
      <c r="A69" s="1">
        <v>890</v>
      </c>
      <c r="B69" s="2" t="s">
        <v>113</v>
      </c>
      <c r="C69" s="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>
      <c r="A70" s="1">
        <v>890</v>
      </c>
      <c r="B70" s="2" t="s">
        <v>114</v>
      </c>
      <c r="C70" s="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">
      <c r="A71" s="1">
        <v>890</v>
      </c>
      <c r="B71" s="2" t="s">
        <v>115</v>
      </c>
      <c r="C71" s="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">
      <c r="A72" s="1">
        <v>890</v>
      </c>
      <c r="B72" s="2" t="s">
        <v>116</v>
      </c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">
      <c r="A73" s="1">
        <v>890</v>
      </c>
      <c r="B73" s="2" t="s">
        <v>117</v>
      </c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>
      <c r="A74" s="1">
        <v>890</v>
      </c>
      <c r="B74" s="2" t="s">
        <v>118</v>
      </c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">
      <c r="A75" s="1">
        <v>890</v>
      </c>
      <c r="B75" s="2" t="s">
        <v>119</v>
      </c>
      <c r="C75" s="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">
      <c r="A76" s="1">
        <v>890</v>
      </c>
      <c r="B76" s="2" t="s">
        <v>120</v>
      </c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>
      <c r="A77" s="1">
        <v>890</v>
      </c>
      <c r="B77" s="2" t="s">
        <v>121</v>
      </c>
      <c r="C77" s="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">
      <c r="A78" s="1">
        <v>890</v>
      </c>
      <c r="B78" s="2" t="s">
        <v>122</v>
      </c>
      <c r="C78" s="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">
      <c r="A79" s="1">
        <v>890</v>
      </c>
      <c r="B79" s="2" t="s">
        <v>123</v>
      </c>
      <c r="C79" s="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">
      <c r="A80" s="13" t="s">
        <v>48</v>
      </c>
      <c r="B80" s="13"/>
      <c r="C80" s="7">
        <f>SUM(C6:C79)</f>
        <v>34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4:19" ht="1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4:19" ht="1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4:19" ht="1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4:19" ht="1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4:19" ht="1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4:19" ht="1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4:19" ht="1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4:19" ht="1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4:19" ht="1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4:19" ht="1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4:19" ht="1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4:19" ht="1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4:19" ht="1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4:19" ht="1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4:19" ht="1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4:19" ht="1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4:19" ht="1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4:19" ht="1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4:19" ht="1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4:19" ht="1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4:19" ht="1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4:19" ht="1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4:19" ht="1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4:19" ht="1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4:19" ht="1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4:19" ht="1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4:19" ht="1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4:19" ht="1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4:19" ht="1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4:19" ht="1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4:19" ht="1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4:19" ht="1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4:19" ht="1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4:19" ht="1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19" ht="1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19" ht="1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19" ht="1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19" ht="1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19" ht="1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19" ht="1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19" ht="1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19" ht="1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19" ht="1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19" ht="1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19" ht="1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19" ht="1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19" ht="1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19" ht="1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4:19" ht="1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4:19" ht="1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4:19" ht="1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4:19" ht="1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4:19" ht="1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4:19" ht="1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4:19" ht="1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4:19" ht="1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4:19" ht="1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4:19" ht="1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4:19" ht="1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4:19" ht="1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4:19" ht="1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4:19" ht="1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4:19" ht="1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4:19" ht="1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4:19" ht="1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4:19" ht="1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4:19" ht="1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4:19" ht="1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4:19" ht="1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4:19" ht="1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4:19" ht="1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4:19" ht="1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4:19" ht="1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4:19" ht="1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4:19" ht="1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4:19" ht="1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4:19" ht="1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4:19" ht="1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4:19" ht="1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4:19" ht="1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4:19" ht="1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4:19" ht="1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4:19" ht="1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4:19" ht="1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4:19" ht="1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4:19" ht="1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4:19" ht="1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4:19" ht="1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4:19" ht="1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4:19" ht="1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4:19" ht="1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4:19" ht="1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4:19" ht="1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4:19" ht="1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4:19" ht="1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4:19" ht="1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4:19" ht="1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4:19" ht="1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4:19" ht="1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4:19" ht="1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4:19" ht="1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4:19" ht="1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4:19" ht="1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4:19" ht="1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4:19" ht="1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4:19" ht="1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4:19" ht="1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4:19" ht="1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4:19" ht="1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4:19" ht="1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4:19" ht="1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4:19" ht="1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4:19" ht="1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4:19" ht="1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4:19" ht="1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4:19" ht="1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4:19" ht="1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4:19" ht="1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4:19" ht="1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4:19" ht="1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4:19" ht="1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4:19" ht="1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4:19" ht="1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4:19" ht="1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4:19" ht="1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4:19" ht="1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4:19" ht="1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4:19" ht="1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4:19" ht="1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4:19" ht="1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4:19" ht="1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4:19" ht="1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4:19" ht="1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4:19" ht="1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4:19" ht="1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4:19" ht="1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4:19" ht="1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4:19" ht="1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4:19" ht="1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4:19" ht="1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4:19" ht="1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4:19" ht="1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4:19" ht="1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4:19" ht="1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4:19" ht="1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4:19" ht="1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4:19" ht="1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4:19" ht="1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4:19" ht="1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4:19" ht="1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4:19" ht="1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4:19" ht="1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4:19" ht="1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4:19" ht="1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4:19" ht="1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4:19" ht="1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4:19" ht="1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4:19" ht="1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4:19" ht="1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4:19" ht="1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4:19" ht="1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4:19" ht="1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4:19" ht="1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4:19" ht="1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4:19" ht="1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4:19" ht="1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4:19" ht="1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4:19" ht="1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4:19" ht="1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4:19" ht="1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4:19" ht="1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4:19" ht="1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4:19" ht="1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4:19" ht="1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4:19" ht="1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4:19" ht="1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4:19" ht="1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4:19" ht="1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4:19" ht="1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4:19" ht="1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4:19" ht="1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4:19" ht="1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4:19" ht="1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4:19" ht="1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4:19" ht="1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4:19" ht="1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4:19" ht="1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4:19" ht="1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4:19" ht="1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4:19" ht="1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4:19" ht="1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4:19" ht="1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4:19" ht="1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4:19" ht="1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4:19" ht="1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4:19" ht="1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4:19" ht="1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4:19" ht="1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4:19" ht="1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4:19" ht="1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4:19" ht="1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4:19" ht="1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4:19" ht="1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4:19" ht="1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4:19" ht="1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4:19" ht="1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4:19" ht="1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4:19" ht="1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4:19" ht="1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4:19" ht="1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4:19" ht="1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4:19" ht="1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4:19" ht="1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4:19" ht="1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4:19" ht="1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4:19" ht="1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4:19" ht="1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4:19" ht="1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4:19" ht="1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4:19" ht="1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4:19" ht="1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4:19" ht="1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4:19" ht="1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4:19" ht="1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4:19" ht="1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4:19" ht="1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4:19" ht="1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4:19" ht="1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4:19" ht="1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4:19" ht="1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4:19" ht="1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4:19" ht="1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4:19" ht="1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4:19" ht="1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4:19" ht="1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4:19" ht="1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4:19" ht="1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4:19" ht="1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4:19" ht="1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4:19" ht="1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4:19" ht="1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4:19" ht="1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4:19" ht="1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4:19" ht="1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4:19" ht="1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4:19" ht="1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4:19" ht="1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4:19" ht="1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4:19" ht="1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4:19" ht="1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4:19" ht="1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4:19" ht="1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4:19" ht="1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4:19" ht="1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4:19" ht="1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4:19" ht="1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4:19" ht="1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4:19" ht="1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4:19" ht="1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4:19" ht="1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4:19" ht="1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4:19" ht="1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4:19" ht="1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4:19" ht="1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4:19" ht="1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4:19" ht="1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4:19" ht="1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4:19" ht="1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4:19" ht="1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4:19" ht="1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4:19" ht="1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4:19" ht="1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4:19" ht="1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4:19" ht="1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4:19" ht="1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4:19" ht="1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4:19" ht="1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4:19" ht="1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4:19" ht="1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4:19" ht="1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4:19" ht="1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4:19" ht="1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4:19" ht="1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4:19" ht="1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4:19" ht="1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4:19" ht="1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4:19" ht="1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4:19" ht="1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4:19" ht="1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4:19" ht="1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4:19" ht="1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4:19" ht="1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4:19" ht="1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4:19" ht="1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4:19" ht="1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4:19" ht="1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4:19" ht="1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4:19" ht="1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4:19" ht="1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4:19" ht="1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4:19" ht="1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4:19" ht="1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4:19" ht="1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4:19" ht="1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4:19" ht="1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4:19" ht="1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4:19" ht="1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4:19" ht="1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4:19" ht="1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4:19" ht="1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4:19" ht="1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4:19" ht="1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4:19" ht="1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4:19" ht="1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4:19" ht="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4:19" ht="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4:19" ht="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4:19" ht="1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4:19" ht="1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4:19" ht="1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4:19" ht="1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4:19" ht="1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4:19" ht="1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4:19" ht="1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4:19" ht="1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4:19" ht="1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4:19" ht="1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4:19" ht="1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4:19" ht="1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4:19" ht="1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4:19" ht="1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4:19" ht="1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4:19" ht="1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4:19" ht="1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4:19" ht="1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4:19" ht="1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4:19" ht="1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4:19" ht="1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4:19" ht="1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4:19" ht="1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4:19" ht="1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4:19" ht="1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4:19" ht="1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4:19" ht="1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4:19" ht="1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4:19" ht="1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4:19" ht="1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4:19" ht="1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4:19" ht="1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4:19" ht="1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4:19" ht="1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4:19" ht="1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4:19" ht="1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4:19" ht="1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4:19" ht="1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4:19" ht="1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4:19" ht="1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4:19" ht="1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4:19" ht="1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4:19" ht="1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4:19" ht="1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4:19" ht="1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4:19" ht="1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4:19" ht="1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4:19" ht="1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4:19" ht="1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4:19" ht="1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4:19" ht="1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4:19" ht="1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4:19" ht="1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4:19" ht="1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4:19" ht="1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4:19" ht="1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4:19" ht="1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4:19" ht="1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4:19" ht="1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4:19" ht="1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4:19" ht="1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4:19" ht="1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4:19" ht="1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4:19" ht="1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4:19" ht="1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4:19" ht="1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4:19" ht="1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4:19" ht="1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4:19" ht="1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4:19" ht="1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4:19" ht="1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4:19" ht="1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4:19" ht="1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4:19" ht="1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4:19" ht="1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4:19" ht="1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4:19" ht="1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4:19" ht="1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4:19" ht="1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4:19" ht="1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4:19" ht="1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4:19" ht="1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4:19" ht="1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4:19" ht="1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4:19" ht="1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4:19" ht="1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4:19" ht="1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4:19" ht="1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4:19" ht="1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4:19" ht="1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4:19" ht="1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4:19" ht="1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4:19" ht="1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4:19" ht="1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4:19" ht="1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4:19" ht="1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4:19" ht="1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4:19" ht="1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4:19" ht="1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4:19" ht="1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4:19" ht="1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4:19" ht="1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4:19" ht="1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4:19" ht="15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4:19" ht="15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4:19" ht="15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4:19" ht="15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4:19" ht="1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4:19" ht="15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4:19" ht="15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4:19" ht="15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4:19" ht="15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4:19" ht="15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4:19" ht="15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4:19" ht="15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4:19" ht="15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4:19" ht="15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4:19" ht="1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4:19" ht="15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4:19" ht="15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4:19" ht="15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4:19" ht="15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4:19" ht="15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4:19" ht="15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4:19" ht="15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4:19" ht="15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4:19" ht="15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4:19" ht="1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4:19" ht="15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4:19" ht="15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4:19" ht="15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4:19" ht="15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4:19" ht="15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4:19" ht="15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4:19" ht="15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4:19" ht="15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4:19" ht="15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4:19" ht="1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4:19" ht="15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4:19" ht="15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4:19" ht="15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4:19" ht="15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4:19" ht="15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4:19" ht="15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4:19" ht="15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4:19" ht="15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4:19" ht="15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4:19" ht="1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4:19" ht="15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4:19" ht="15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4:19" ht="15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4:19" ht="15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4:19" ht="15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4:19" ht="15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4:19" ht="15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4:19" ht="15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4:19" ht="15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4:19" ht="15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4:19" ht="15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4:19" ht="15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4:19" ht="15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4:19" ht="15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4:19" ht="15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4:19" ht="15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4:19" ht="15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4:19" ht="15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4:19" ht="15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4:19" ht="15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4:19" ht="15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4:19" ht="15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4:19" ht="15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4:19" ht="15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4:19" ht="15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4:19" ht="15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4:19" ht="15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4:19" ht="15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4:19" ht="15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4:19" ht="15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4:19" ht="15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4:19" ht="15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4:19" ht="15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4:19" ht="15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4:19" ht="15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4:19" ht="15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4:19" ht="15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4:19" ht="15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4:19" ht="15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4:19" ht="15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4:19" ht="15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4:19" ht="15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4:19" ht="15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4:19" ht="15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4:19" ht="15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4:19" ht="15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4:19" ht="15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4:19" ht="15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4:19" ht="15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4:19" ht="15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4:19" ht="15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4:19" ht="15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4:19" ht="15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4:19" ht="15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4:19" ht="15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4:19" ht="15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4:19" ht="15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4:19" ht="15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4:19" ht="15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4:19" ht="15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4:19" ht="15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4:19" ht="15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4:19" ht="15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4:19" ht="15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4:19" ht="15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4:19" ht="15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4:19" ht="15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4:19" ht="15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4:19" ht="15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4:19" ht="15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4:19" ht="15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4:19" ht="15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4:19" ht="15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4:19" ht="15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4:19" ht="15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4:19" ht="15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4:19" ht="15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4:19" ht="15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4:19" ht="15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4:19" ht="15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4:19" ht="15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4:19" ht="15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4:19" ht="15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4:19" ht="15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4:19" ht="15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4:19" ht="15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4:19" ht="15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4:19" ht="15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4:19" ht="15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4:19" ht="15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4:19" ht="15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4:19" ht="15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4:19" ht="15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4:19" ht="15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4:19" ht="15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4:19" ht="15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4:19" ht="15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4:19" ht="15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4:19" ht="15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4:19" ht="15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4:19" ht="15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4:19" ht="15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4:19" ht="15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4:19" ht="15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4:19" ht="15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4:19" ht="15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4:19" ht="15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4:19" ht="15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4:19" ht="15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4:19" ht="15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4:19" ht="15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4:19" ht="15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4:19" ht="15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4:19" ht="15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4:19" ht="15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4:19" ht="15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4:19" ht="15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4:19" ht="15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4:19" ht="15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4:19" ht="15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4:19" ht="15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4:19" ht="15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4:19" ht="15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4:19" ht="15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4:19" ht="15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4:19" ht="15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4:19" ht="15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4:19" ht="15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4:19" ht="15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4:19" ht="15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4:19" ht="15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4:19" ht="15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4:19" ht="15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4:19" ht="15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4:19" ht="15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4:19" ht="15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4:19" ht="15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4:19" ht="15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4:19" ht="15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4:19" ht="15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4:19" ht="15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4:19" ht="15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4:19" ht="15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4:19" ht="15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4:19" ht="15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4:19" ht="15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4:19" ht="15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4:19" ht="15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4:19" ht="15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4:19" ht="1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4:19" ht="15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4:19" ht="15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4:19" ht="1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4:19" ht="15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4:19" ht="15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4:19" ht="15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4:19" ht="15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4:19" ht="15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4:19" ht="15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4:19" ht="1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4:19" ht="15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4:19" ht="15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4:19" ht="15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4:19" ht="15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4:19" ht="15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4:19" ht="15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4:19" ht="15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4:19" ht="15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4:19" ht="1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4:19" ht="1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4:19" ht="1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4:19" ht="1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4:19" ht="1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4:19" ht="1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4:19" ht="15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4:19" ht="15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4:19" ht="15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4:19" ht="15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4:19" ht="15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4:19" ht="15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4:19" ht="15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4:19" ht="15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4:19" ht="15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4:19" ht="15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4:19" ht="15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4:19" ht="15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4:19" ht="15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4:19" ht="15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4:19" ht="15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4:19" ht="15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4:19" ht="15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4:19" ht="15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4:19" ht="15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4:19" ht="15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4:19" ht="15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4:19" ht="15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4:19" ht="15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4:19" ht="15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4:19" ht="15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4:19" ht="15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4:19" ht="15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4:19" ht="15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4:19" ht="15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4:19" ht="15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4:19" ht="15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4:19" ht="15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4:19" ht="15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4:19" ht="15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4:19" ht="15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4:19" ht="15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4:19" ht="15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4:19" ht="15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4:19" ht="15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4:19" ht="15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4:19" ht="15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4:19" ht="15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4:19" ht="15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4:19" ht="15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4:19" ht="15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4:19" ht="15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4:19" ht="15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4:19" ht="15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4:19" ht="15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4:19" ht="15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4:19" ht="15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4:19" ht="15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4:19" ht="15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4:19" ht="15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4:19" ht="15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4:19" ht="15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4:19" ht="15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4:19" ht="15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4:19" ht="15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4:19" ht="15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4:19" ht="15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4:19" ht="15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4:19" ht="15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4:19" ht="15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4:19" ht="15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4:19" ht="15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4:19" ht="15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4:19" ht="15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4:19" ht="15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4:19" ht="15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4:19" ht="15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4:19" ht="15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4:19" ht="15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4:19" ht="15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4:19" ht="15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4:19" ht="15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4:19" ht="15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4:19" ht="15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4:19" ht="15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4:19" ht="15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4:19" ht="15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4:19" ht="15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4:19" ht="15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4:19" ht="15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4:19" ht="15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4:19" ht="15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4:19" ht="15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4:19" ht="15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4:19" ht="15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4:19" ht="15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4:19" ht="15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4:19" ht="15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4:19" ht="15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4:19" ht="15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4:19" ht="15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4:19" ht="15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4:19" ht="15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4:19" ht="15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4:19" ht="15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4:19" ht="15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4:19" ht="15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4:19" ht="15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4:19" ht="15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4:19" ht="15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4:19" ht="15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4:19" ht="15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4:19" ht="15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4:19" ht="15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4:19" ht="15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4:19" ht="15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4:19" ht="15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4:19" ht="15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4:19" ht="15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4:19" ht="15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4:19" ht="15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4:19" ht="15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4:19" ht="15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4:19" ht="15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4:19" ht="15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4:19" ht="15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4:19" ht="15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4:19" ht="15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4:19" ht="15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4:19" ht="15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4:19" ht="15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4:19" ht="15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4:19" ht="15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4:19" ht="15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4:19" ht="15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4:19" ht="15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4:19" ht="15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4:19" ht="15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4:19" ht="15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4:19" ht="15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4:19" ht="15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4:19" ht="15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4:19" ht="15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4:19" ht="15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4:19" ht="15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4:19" ht="15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4:19" ht="15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4:19" ht="15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4:19" ht="15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4:19" ht="15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4:19" ht="15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4:19" ht="15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4:19" ht="15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4:19" ht="15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4:19" ht="15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4:19" ht="15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4:19" ht="15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4:19" ht="15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4:19" ht="15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4:19" ht="15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4:19" ht="15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4:19" ht="15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4:19" ht="15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4:19" ht="15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4:19" ht="15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4:19" ht="15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4:19" ht="15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4:19" ht="15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4:19" ht="15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4:19" ht="15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4:19" ht="15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4:19" ht="15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4:19" ht="15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4:19" ht="15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4:19" ht="15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4:19" ht="15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4:19" ht="15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4:19" ht="15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4:19" ht="15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4:19" ht="15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4:19" ht="15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4:19" ht="15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4:19" ht="15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4:19" ht="15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4:19" ht="15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4:19" ht="15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4:19" ht="15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4:19" ht="15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4:19" ht="15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4:19" ht="15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4:19" ht="15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4:19" ht="15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4:19" ht="15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4:19" ht="15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4:19" ht="15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4:19" ht="15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4:19" ht="15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4:19" ht="15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4:19" ht="15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4:19" ht="15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4:19" ht="15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4:19" ht="15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4:19" ht="15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4:19" ht="15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4:19" ht="15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4:19" ht="15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4:19" ht="15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4:19" ht="15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4:19" ht="15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4:19" ht="15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4:19" ht="15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4:19" ht="15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4:19" ht="15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4:19" ht="15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4:19" ht="15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4:19" ht="15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4:19" ht="15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4:19" ht="15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4:19" ht="15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4:19" ht="15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4:19" ht="15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4:19" ht="15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4:19" ht="15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4:19" ht="15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4:19" ht="15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4:19" ht="15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4:19" ht="15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4:19" ht="15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4:19" ht="15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4:19" ht="15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4:19" ht="15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4:19" ht="15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4:19" ht="15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4:19" ht="15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4:19" ht="15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4:19" ht="15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4:19" ht="15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4:19" ht="15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4:19" ht="15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4:19" ht="15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4:19" ht="15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4:19" ht="15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4:19" ht="15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4:19" ht="15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4:19" ht="15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4:19" ht="15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4:19" ht="15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4:19" ht="15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4:19" ht="15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4:19" ht="15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4:19" ht="15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4:19" ht="15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4:19" ht="15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4:19" ht="15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4:19" ht="15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4:19" ht="15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4:19" ht="15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4:19" ht="15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4:19" ht="15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4:19" ht="15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4:19" ht="15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4:19" ht="15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4:19" ht="15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4:19" ht="15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4:19" ht="15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4:19" ht="15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4:19" ht="15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4:19" ht="15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4:19" ht="15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4:19" ht="15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4:19" ht="15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4:19" ht="15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4:19" ht="15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4:19" ht="15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4:19" ht="15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4:19" ht="15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4:19" ht="15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4:19" ht="15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4:19" ht="15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4:19" ht="15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4:19" ht="15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4:19" ht="15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4:19" ht="15"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4:19" ht="15"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4:19" ht="15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4:19" ht="15"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4:19" ht="15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4:19" ht="15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4:19" ht="15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4:19" ht="15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4:19" ht="15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4:19" ht="15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</sheetData>
  <sheetProtection/>
  <mergeCells count="19">
    <mergeCell ref="P4:P5"/>
    <mergeCell ref="Q4:R4"/>
    <mergeCell ref="H4:H5"/>
    <mergeCell ref="I4:J4"/>
    <mergeCell ref="H3:J3"/>
    <mergeCell ref="C2:J2"/>
    <mergeCell ref="K2:R2"/>
    <mergeCell ref="K3:O3"/>
    <mergeCell ref="P3:R3"/>
    <mergeCell ref="K4:K5"/>
    <mergeCell ref="L4:M4"/>
    <mergeCell ref="N4:O4"/>
    <mergeCell ref="A80:B80"/>
    <mergeCell ref="D4:E4"/>
    <mergeCell ref="F4:G4"/>
    <mergeCell ref="C3:G3"/>
    <mergeCell ref="A2:A5"/>
    <mergeCell ref="B2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КОГКУ 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Хапилина Галина Николаевна</dc:creator>
  <cp:keywords/>
  <dc:description/>
  <cp:lastModifiedBy>user</cp:lastModifiedBy>
  <dcterms:created xsi:type="dcterms:W3CDTF">2017-12-13T13:42:57Z</dcterms:created>
  <dcterms:modified xsi:type="dcterms:W3CDTF">2017-12-18T04:44:56Z</dcterms:modified>
  <cp:category/>
  <cp:version/>
  <cp:contentType/>
  <cp:contentStatus/>
</cp:coreProperties>
</file>